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Лист1!$B$1:$B$24</definedName>
  </definedNames>
  <calcPr calcId="145621"/>
</workbook>
</file>

<file path=xl/calcChain.xml><?xml version="1.0" encoding="utf-8"?>
<calcChain xmlns="http://schemas.openxmlformats.org/spreadsheetml/2006/main">
  <c r="J27" i="1" l="1"/>
  <c r="J21" i="1"/>
  <c r="J22" i="1"/>
  <c r="J23" i="1"/>
  <c r="J24" i="1"/>
  <c r="J25" i="1"/>
  <c r="J26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3" i="1"/>
</calcChain>
</file>

<file path=xl/sharedStrings.xml><?xml version="1.0" encoding="utf-8"?>
<sst xmlns="http://schemas.openxmlformats.org/spreadsheetml/2006/main" count="108" uniqueCount="57">
  <si>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</si>
  <si>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</si>
  <si>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</si>
  <si>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</si>
  <si>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</si>
  <si>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</si>
  <si>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</si>
  <si>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</si>
  <si>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</si>
  <si>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</si>
  <si>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</si>
  <si>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</si>
  <si>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</si>
  <si>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Щиток осветительный взрывозащищенный модернизированный ЩОВ-1310Д УХЛ1</t>
  </si>
  <si>
    <t>Щит управления вентиляцией Basic Climatic Control</t>
  </si>
  <si>
    <t>Трансформатор Systemair RE1.5 пятиступенчатый с ручной регулировкой</t>
  </si>
  <si>
    <t>Щит силовой ЩС-2</t>
  </si>
  <si>
    <t>Щит силовой ЩС-4</t>
  </si>
  <si>
    <t>Щит силовой ЩС-5</t>
  </si>
  <si>
    <t>Щит силовой ЩС-1</t>
  </si>
  <si>
    <t>Щит силовой ЩС-6</t>
  </si>
  <si>
    <t>Щит силовой ЩС-9</t>
  </si>
  <si>
    <t>Щит силовой ЩС-7</t>
  </si>
  <si>
    <t>Щит силовой ЩС-8</t>
  </si>
  <si>
    <t>Щит силовой ЩС-10</t>
  </si>
  <si>
    <t>Щит силовой ЩС-11</t>
  </si>
  <si>
    <t>Щит силовой ЩС-3</t>
  </si>
  <si>
    <t>Щит силовой ЩС-12</t>
  </si>
  <si>
    <t>Щит силовой ЩС-13</t>
  </si>
  <si>
    <t>Щит силовой ЩС-11.1</t>
  </si>
  <si>
    <t>Щит силовой ВРУ-3</t>
  </si>
  <si>
    <t>Устройство НКУ серии ШУ-К-8700</t>
  </si>
  <si>
    <t>Устройство вводно-распределительное ВРУ-1</t>
  </si>
  <si>
    <t>Устройство вводно-распределительное ВРУ-2</t>
  </si>
  <si>
    <t>1261532</t>
  </si>
  <si>
    <t>1282512</t>
  </si>
  <si>
    <t>1345034</t>
  </si>
  <si>
    <t>1393206</t>
  </si>
  <si>
    <t>1393207</t>
  </si>
  <si>
    <t>1393208</t>
  </si>
  <si>
    <t>1393209</t>
  </si>
  <si>
    <t>1393210</t>
  </si>
  <si>
    <t>1393280</t>
  </si>
  <si>
    <t>1393282</t>
  </si>
  <si>
    <t>1393284</t>
  </si>
  <si>
    <t>1393341</t>
  </si>
  <si>
    <t>1393344</t>
  </si>
  <si>
    <t>1393346</t>
  </si>
  <si>
    <t>1393348</t>
  </si>
  <si>
    <t>1393349</t>
  </si>
  <si>
    <t>1393350</t>
  </si>
  <si>
    <t>1393361</t>
  </si>
  <si>
    <t>1393563</t>
  </si>
  <si>
    <t>1393565</t>
  </si>
  <si>
    <t>1393567</t>
  </si>
  <si>
    <t>КМП</t>
  </si>
  <si>
    <t>Лот 14.20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</si>
</sst>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3" xfId="0" applyFill="1" applyBorder="1"/>
    <xf numFmtId="49" fontId="0" fillId="3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B3" sqref="B3:B26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2" x14ac:dyDescent="0.25">
      <c r="B1" t="s">
        <v>56</v>
      </c>
      <c r="J1" s="1"/>
    </row>
    <row r="2" spans="1:12" x14ac:dyDescent="0.25">
      <c r="A2" s="9" t="s">
        <v>11</v>
      </c>
      <c r="B2" s="9" t="s">
        <v>0</v>
      </c>
      <c r="C2" s="10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</row>
    <row r="3" spans="1:12" ht="30" x14ac:dyDescent="0.25">
      <c r="A3" s="3">
        <v>1</v>
      </c>
      <c r="B3" s="2" t="s">
        <v>34</v>
      </c>
      <c r="C3" s="13" t="s">
        <v>13</v>
      </c>
      <c r="D3" s="4"/>
      <c r="E3" s="4"/>
      <c r="F3" s="2" t="s">
        <v>10</v>
      </c>
      <c r="G3" s="2" t="s">
        <v>12</v>
      </c>
      <c r="H3" s="6">
        <v>2</v>
      </c>
      <c r="I3" s="5">
        <v>57489</v>
      </c>
      <c r="J3" s="5">
        <f>H3*I3</f>
        <v>114978</v>
      </c>
      <c r="K3" s="7">
        <v>40434</v>
      </c>
      <c r="L3" s="12"/>
    </row>
    <row r="4" spans="1:12" ht="30" x14ac:dyDescent="0.25">
      <c r="A4" s="3">
        <v>2</v>
      </c>
      <c r="B4" s="2" t="s">
        <v>35</v>
      </c>
      <c r="C4" s="13" t="s">
        <v>14</v>
      </c>
      <c r="D4" s="4"/>
      <c r="E4" s="4"/>
      <c r="F4" s="2" t="s">
        <v>10</v>
      </c>
      <c r="G4" s="2" t="s">
        <v>12</v>
      </c>
      <c r="H4" s="6">
        <v>1</v>
      </c>
      <c r="I4" s="5">
        <v>81826.850000000006</v>
      </c>
      <c r="J4" s="5">
        <f t="shared" ref="J4:J26" si="0">H4*I4</f>
        <v>81826.850000000006</v>
      </c>
      <c r="K4" s="7">
        <v>40564</v>
      </c>
      <c r="L4" s="12"/>
    </row>
    <row r="5" spans="1:12" ht="30" x14ac:dyDescent="0.25">
      <c r="A5" s="3">
        <v>3</v>
      </c>
      <c r="B5" s="2" t="s">
        <v>35</v>
      </c>
      <c r="C5" s="13" t="s">
        <v>14</v>
      </c>
      <c r="D5" s="4"/>
      <c r="E5" s="4"/>
      <c r="F5" s="2" t="s">
        <v>10</v>
      </c>
      <c r="G5" s="2" t="s">
        <v>12</v>
      </c>
      <c r="H5" s="6">
        <v>1</v>
      </c>
      <c r="I5" s="5">
        <v>42973.440000000002</v>
      </c>
      <c r="J5" s="5">
        <f t="shared" si="0"/>
        <v>42973.440000000002</v>
      </c>
      <c r="K5" s="7">
        <v>40564</v>
      </c>
      <c r="L5" s="12"/>
    </row>
    <row r="6" spans="1:12" ht="30" x14ac:dyDescent="0.25">
      <c r="A6" s="3">
        <v>4</v>
      </c>
      <c r="B6" s="2" t="s">
        <v>35</v>
      </c>
      <c r="C6" s="13" t="s">
        <v>14</v>
      </c>
      <c r="D6" s="4"/>
      <c r="E6" s="4"/>
      <c r="F6" s="2" t="s">
        <v>10</v>
      </c>
      <c r="G6" s="2" t="s">
        <v>12</v>
      </c>
      <c r="H6" s="6">
        <v>1</v>
      </c>
      <c r="I6" s="5">
        <v>66520.17</v>
      </c>
      <c r="J6" s="5">
        <f t="shared" si="0"/>
        <v>66520.17</v>
      </c>
      <c r="K6" s="7">
        <v>40564</v>
      </c>
      <c r="L6" s="12"/>
    </row>
    <row r="7" spans="1:12" ht="30" x14ac:dyDescent="0.25">
      <c r="A7" s="3">
        <v>5</v>
      </c>
      <c r="B7" s="2" t="s">
        <v>35</v>
      </c>
      <c r="C7" s="13" t="s">
        <v>14</v>
      </c>
      <c r="D7" s="4"/>
      <c r="E7" s="4"/>
      <c r="F7" s="2" t="s">
        <v>10</v>
      </c>
      <c r="G7" s="2" t="s">
        <v>12</v>
      </c>
      <c r="H7" s="6">
        <v>1</v>
      </c>
      <c r="I7" s="5">
        <v>42973.440000000002</v>
      </c>
      <c r="J7" s="5">
        <f t="shared" si="0"/>
        <v>42973.440000000002</v>
      </c>
      <c r="K7" s="7">
        <v>40564</v>
      </c>
      <c r="L7" s="12"/>
    </row>
    <row r="8" spans="1:12" ht="30" x14ac:dyDescent="0.25">
      <c r="A8" s="3">
        <v>6</v>
      </c>
      <c r="B8" s="2" t="s">
        <v>36</v>
      </c>
      <c r="C8" s="13" t="s">
        <v>15</v>
      </c>
      <c r="D8" s="4"/>
      <c r="E8" s="4"/>
      <c r="F8" s="2" t="s">
        <v>10</v>
      </c>
      <c r="G8" s="2" t="s">
        <v>12</v>
      </c>
      <c r="H8" s="6">
        <v>3</v>
      </c>
      <c r="I8" s="5">
        <v>6201.95</v>
      </c>
      <c r="J8" s="5">
        <f t="shared" si="0"/>
        <v>18605.849999999999</v>
      </c>
      <c r="K8" s="7">
        <v>40892</v>
      </c>
      <c r="L8" s="12"/>
    </row>
    <row r="9" spans="1:12" x14ac:dyDescent="0.25">
      <c r="A9" s="3">
        <v>7</v>
      </c>
      <c r="B9" s="2" t="s">
        <v>37</v>
      </c>
      <c r="C9" s="13" t="s">
        <v>16</v>
      </c>
      <c r="D9" s="4"/>
      <c r="E9" s="4"/>
      <c r="F9" s="2" t="s">
        <v>10</v>
      </c>
      <c r="G9" s="2" t="s">
        <v>12</v>
      </c>
      <c r="H9" s="6">
        <v>1</v>
      </c>
      <c r="I9" s="5">
        <v>21545.62</v>
      </c>
      <c r="J9" s="5">
        <f t="shared" si="0"/>
        <v>21545.62</v>
      </c>
      <c r="K9" s="7">
        <v>40661</v>
      </c>
      <c r="L9" s="12"/>
    </row>
    <row r="10" spans="1:12" x14ac:dyDescent="0.25">
      <c r="A10" s="3">
        <v>8</v>
      </c>
      <c r="B10" s="2" t="s">
        <v>38</v>
      </c>
      <c r="C10" s="13" t="s">
        <v>17</v>
      </c>
      <c r="D10" s="4"/>
      <c r="E10" s="4"/>
      <c r="F10" s="2" t="s">
        <v>10</v>
      </c>
      <c r="G10" s="2" t="s">
        <v>12</v>
      </c>
      <c r="H10" s="6">
        <v>1</v>
      </c>
      <c r="I10" s="5">
        <v>18662.349999999999</v>
      </c>
      <c r="J10" s="5">
        <f t="shared" si="0"/>
        <v>18662.349999999999</v>
      </c>
      <c r="K10" s="7">
        <v>40661</v>
      </c>
      <c r="L10" s="12"/>
    </row>
    <row r="11" spans="1:12" x14ac:dyDescent="0.25">
      <c r="A11" s="3">
        <v>9</v>
      </c>
      <c r="B11" s="2" t="s">
        <v>39</v>
      </c>
      <c r="C11" s="13" t="s">
        <v>18</v>
      </c>
      <c r="D11" s="4"/>
      <c r="E11" s="4"/>
      <c r="F11" s="2" t="s">
        <v>10</v>
      </c>
      <c r="G11" s="2" t="s">
        <v>12</v>
      </c>
      <c r="H11" s="6">
        <v>1</v>
      </c>
      <c r="I11" s="5">
        <v>22363.79</v>
      </c>
      <c r="J11" s="5">
        <f t="shared" si="0"/>
        <v>22363.79</v>
      </c>
      <c r="K11" s="7">
        <v>40661</v>
      </c>
      <c r="L11" s="12"/>
    </row>
    <row r="12" spans="1:12" x14ac:dyDescent="0.25">
      <c r="A12" s="3">
        <v>10</v>
      </c>
      <c r="B12" s="2" t="s">
        <v>40</v>
      </c>
      <c r="C12" s="13" t="s">
        <v>19</v>
      </c>
      <c r="D12" s="4"/>
      <c r="E12" s="4"/>
      <c r="F12" s="2" t="s">
        <v>10</v>
      </c>
      <c r="G12" s="2" t="s">
        <v>12</v>
      </c>
      <c r="H12" s="6">
        <v>1</v>
      </c>
      <c r="I12" s="5">
        <v>7193.36</v>
      </c>
      <c r="J12" s="5">
        <f t="shared" si="0"/>
        <v>7193.36</v>
      </c>
      <c r="K12" s="7">
        <v>40661</v>
      </c>
      <c r="L12" s="12"/>
    </row>
    <row r="13" spans="1:12" x14ac:dyDescent="0.25">
      <c r="A13" s="3">
        <v>11</v>
      </c>
      <c r="B13" s="2" t="s">
        <v>41</v>
      </c>
      <c r="C13" s="13" t="s">
        <v>20</v>
      </c>
      <c r="D13" s="4"/>
      <c r="E13" s="4"/>
      <c r="F13" s="2" t="s">
        <v>10</v>
      </c>
      <c r="G13" s="2" t="s">
        <v>12</v>
      </c>
      <c r="H13" s="6">
        <v>1</v>
      </c>
      <c r="I13" s="5">
        <v>14242.38</v>
      </c>
      <c r="J13" s="5">
        <f t="shared" si="0"/>
        <v>14242.38</v>
      </c>
      <c r="K13" s="7">
        <v>40661</v>
      </c>
      <c r="L13" s="12"/>
    </row>
    <row r="14" spans="1:12" x14ac:dyDescent="0.25">
      <c r="A14" s="3">
        <v>12</v>
      </c>
      <c r="B14" s="2" t="s">
        <v>42</v>
      </c>
      <c r="C14" s="13" t="s">
        <v>21</v>
      </c>
      <c r="D14" s="4"/>
      <c r="E14" s="4"/>
      <c r="F14" s="2" t="s">
        <v>10</v>
      </c>
      <c r="G14" s="2" t="s">
        <v>12</v>
      </c>
      <c r="H14" s="6">
        <v>1</v>
      </c>
      <c r="I14" s="5">
        <v>11570.78</v>
      </c>
      <c r="J14" s="5">
        <f t="shared" si="0"/>
        <v>11570.78</v>
      </c>
      <c r="K14" s="7">
        <v>40661</v>
      </c>
      <c r="L14" s="12"/>
    </row>
    <row r="15" spans="1:12" x14ac:dyDescent="0.25">
      <c r="A15" s="3">
        <v>13</v>
      </c>
      <c r="B15" s="2" t="s">
        <v>43</v>
      </c>
      <c r="C15" s="13" t="s">
        <v>22</v>
      </c>
      <c r="D15" s="4"/>
      <c r="E15" s="4"/>
      <c r="F15" s="2" t="s">
        <v>10</v>
      </c>
      <c r="G15" s="2" t="s">
        <v>12</v>
      </c>
      <c r="H15" s="6">
        <v>1</v>
      </c>
      <c r="I15" s="5">
        <v>20642.88</v>
      </c>
      <c r="J15" s="5">
        <f t="shared" si="0"/>
        <v>20642.88</v>
      </c>
      <c r="K15" s="7">
        <v>40661</v>
      </c>
      <c r="L15" s="12"/>
    </row>
    <row r="16" spans="1:12" x14ac:dyDescent="0.25">
      <c r="A16" s="3">
        <v>14</v>
      </c>
      <c r="B16" s="2" t="s">
        <v>44</v>
      </c>
      <c r="C16" s="13" t="s">
        <v>23</v>
      </c>
      <c r="D16" s="4"/>
      <c r="E16" s="4"/>
      <c r="F16" s="2" t="s">
        <v>10</v>
      </c>
      <c r="G16" s="2" t="s">
        <v>12</v>
      </c>
      <c r="H16" s="6">
        <v>1</v>
      </c>
      <c r="I16" s="5">
        <v>15499.53</v>
      </c>
      <c r="J16" s="5">
        <f t="shared" si="0"/>
        <v>15499.53</v>
      </c>
      <c r="K16" s="7">
        <v>40661</v>
      </c>
      <c r="L16" s="12"/>
    </row>
    <row r="17" spans="1:12" x14ac:dyDescent="0.25">
      <c r="A17" s="3">
        <v>15</v>
      </c>
      <c r="B17" s="2" t="s">
        <v>45</v>
      </c>
      <c r="C17" s="13" t="s">
        <v>24</v>
      </c>
      <c r="D17" s="4"/>
      <c r="E17" s="4"/>
      <c r="F17" s="2" t="s">
        <v>10</v>
      </c>
      <c r="G17" s="2" t="s">
        <v>12</v>
      </c>
      <c r="H17" s="6">
        <v>1</v>
      </c>
      <c r="I17" s="5">
        <v>7102.87</v>
      </c>
      <c r="J17" s="5">
        <f t="shared" si="0"/>
        <v>7102.87</v>
      </c>
      <c r="K17" s="7">
        <v>40661</v>
      </c>
      <c r="L17" s="12"/>
    </row>
    <row r="18" spans="1:12" x14ac:dyDescent="0.25">
      <c r="A18" s="3">
        <v>16</v>
      </c>
      <c r="B18" s="2" t="s">
        <v>46</v>
      </c>
      <c r="C18" s="13" t="s">
        <v>25</v>
      </c>
      <c r="D18" s="4"/>
      <c r="E18" s="4"/>
      <c r="F18" s="2" t="s">
        <v>10</v>
      </c>
      <c r="G18" s="2" t="s">
        <v>12</v>
      </c>
      <c r="H18" s="6">
        <v>1</v>
      </c>
      <c r="I18" s="5">
        <v>15137.86</v>
      </c>
      <c r="J18" s="5">
        <f t="shared" si="0"/>
        <v>15137.86</v>
      </c>
      <c r="K18" s="7">
        <v>40661</v>
      </c>
      <c r="L18" s="12"/>
    </row>
    <row r="19" spans="1:12" x14ac:dyDescent="0.25">
      <c r="A19" s="3">
        <v>17</v>
      </c>
      <c r="B19" s="2" t="s">
        <v>47</v>
      </c>
      <c r="C19" s="13" t="s">
        <v>26</v>
      </c>
      <c r="D19" s="4"/>
      <c r="E19" s="4"/>
      <c r="F19" s="2" t="s">
        <v>10</v>
      </c>
      <c r="G19" s="2" t="s">
        <v>12</v>
      </c>
      <c r="H19" s="6">
        <v>1</v>
      </c>
      <c r="I19" s="5">
        <v>17302.849999999999</v>
      </c>
      <c r="J19" s="5">
        <f t="shared" si="0"/>
        <v>17302.849999999999</v>
      </c>
      <c r="K19" s="7">
        <v>40661</v>
      </c>
      <c r="L19" s="12"/>
    </row>
    <row r="20" spans="1:12" x14ac:dyDescent="0.25">
      <c r="A20" s="3">
        <v>18</v>
      </c>
      <c r="B20" s="2" t="s">
        <v>48</v>
      </c>
      <c r="C20" s="13" t="s">
        <v>27</v>
      </c>
      <c r="D20" s="4"/>
      <c r="E20" s="4"/>
      <c r="F20" s="2" t="s">
        <v>10</v>
      </c>
      <c r="G20" s="2" t="s">
        <v>12</v>
      </c>
      <c r="H20" s="6">
        <v>1</v>
      </c>
      <c r="I20" s="5">
        <v>5504.77</v>
      </c>
      <c r="J20" s="5">
        <f t="shared" si="0"/>
        <v>5504.77</v>
      </c>
      <c r="K20" s="7">
        <v>40661</v>
      </c>
      <c r="L20" s="12"/>
    </row>
    <row r="21" spans="1:12" x14ac:dyDescent="0.25">
      <c r="A21" s="3">
        <v>19</v>
      </c>
      <c r="B21" s="2" t="s">
        <v>49</v>
      </c>
      <c r="C21" s="13" t="s">
        <v>28</v>
      </c>
      <c r="D21" s="4"/>
      <c r="E21" s="4"/>
      <c r="F21" s="2" t="s">
        <v>10</v>
      </c>
      <c r="G21" s="2" t="s">
        <v>12</v>
      </c>
      <c r="H21" s="6">
        <v>1</v>
      </c>
      <c r="I21" s="5">
        <v>10340.02</v>
      </c>
      <c r="J21" s="5">
        <f t="shared" si="0"/>
        <v>10340.02</v>
      </c>
      <c r="K21" s="7">
        <v>40661</v>
      </c>
      <c r="L21" s="12"/>
    </row>
    <row r="22" spans="1:12" x14ac:dyDescent="0.25">
      <c r="A22" s="3">
        <v>20</v>
      </c>
      <c r="B22" s="2" t="s">
        <v>50</v>
      </c>
      <c r="C22" s="13" t="s">
        <v>29</v>
      </c>
      <c r="D22" s="4"/>
      <c r="E22" s="4"/>
      <c r="F22" s="2" t="s">
        <v>10</v>
      </c>
      <c r="G22" s="2" t="s">
        <v>12</v>
      </c>
      <c r="H22" s="6">
        <v>1</v>
      </c>
      <c r="I22" s="5">
        <v>4162.5</v>
      </c>
      <c r="J22" s="5">
        <f t="shared" si="0"/>
        <v>4162.5</v>
      </c>
      <c r="K22" s="7">
        <v>40661</v>
      </c>
      <c r="L22" s="12"/>
    </row>
    <row r="23" spans="1:12" x14ac:dyDescent="0.25">
      <c r="A23" s="3">
        <v>21</v>
      </c>
      <c r="B23" s="2" t="s">
        <v>51</v>
      </c>
      <c r="C23" s="13" t="s">
        <v>30</v>
      </c>
      <c r="D23" s="4"/>
      <c r="E23" s="4"/>
      <c r="F23" s="2" t="s">
        <v>10</v>
      </c>
      <c r="G23" s="2" t="s">
        <v>12</v>
      </c>
      <c r="H23" s="6">
        <v>1</v>
      </c>
      <c r="I23" s="5">
        <v>12210.13</v>
      </c>
      <c r="J23" s="5">
        <f t="shared" si="0"/>
        <v>12210.13</v>
      </c>
      <c r="K23" s="7">
        <v>40661</v>
      </c>
      <c r="L23" s="12"/>
    </row>
    <row r="24" spans="1:12" x14ac:dyDescent="0.25">
      <c r="A24" s="3">
        <v>22</v>
      </c>
      <c r="B24" s="2" t="s">
        <v>52</v>
      </c>
      <c r="C24" s="13" t="s">
        <v>31</v>
      </c>
      <c r="D24" s="4"/>
      <c r="E24" s="4"/>
      <c r="F24" s="2" t="s">
        <v>10</v>
      </c>
      <c r="G24" s="2" t="s">
        <v>55</v>
      </c>
      <c r="H24" s="6">
        <v>1</v>
      </c>
      <c r="I24" s="5">
        <v>518900.51</v>
      </c>
      <c r="J24" s="5">
        <f t="shared" si="0"/>
        <v>518900.51</v>
      </c>
      <c r="K24" s="7">
        <v>40661</v>
      </c>
    </row>
    <row r="25" spans="1:12" ht="30" x14ac:dyDescent="0.25">
      <c r="A25" s="3">
        <v>23</v>
      </c>
      <c r="B25" s="2" t="s">
        <v>53</v>
      </c>
      <c r="C25" s="13" t="s">
        <v>32</v>
      </c>
      <c r="D25" s="4"/>
      <c r="E25" s="4"/>
      <c r="F25" s="2" t="s">
        <v>10</v>
      </c>
      <c r="G25" s="2" t="s">
        <v>12</v>
      </c>
      <c r="H25" s="6">
        <v>1</v>
      </c>
      <c r="I25" s="5">
        <v>89009.68</v>
      </c>
      <c r="J25" s="5">
        <f t="shared" si="0"/>
        <v>89009.68</v>
      </c>
      <c r="K25" s="7">
        <v>40661</v>
      </c>
    </row>
    <row r="26" spans="1:12" ht="30" x14ac:dyDescent="0.25">
      <c r="A26" s="3">
        <v>24</v>
      </c>
      <c r="B26" s="2" t="s">
        <v>54</v>
      </c>
      <c r="C26" s="13" t="s">
        <v>33</v>
      </c>
      <c r="D26" s="4"/>
      <c r="E26" s="4"/>
      <c r="F26" s="2" t="s">
        <v>10</v>
      </c>
      <c r="G26" s="2" t="s">
        <v>12</v>
      </c>
      <c r="H26" s="6">
        <v>1</v>
      </c>
      <c r="I26" s="5">
        <v>89894.1</v>
      </c>
      <c r="J26" s="5">
        <f t="shared" si="0"/>
        <v>89894.1</v>
      </c>
      <c r="K26" s="7">
        <v>40661</v>
      </c>
    </row>
    <row r="27" spans="1:12" x14ac:dyDescent="0.25">
      <c r="J27" s="8">
        <f>SUM(J3:J26)</f>
        <v>1269163.7300000002</v>
      </c>
    </row>
  </sheetData>
  <autoFilter ref="B1:B24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2020-07-08T10:47:37Z</cp:lastPrinted>
  <dcterms:created xsi:type="dcterms:W3CDTF">2018-05-28T08:50:31Z</dcterms:created>
  <dcterms:modified xsi:type="dcterms:W3CDTF">2020-08-03T11:20:46Z</dcterms:modified>
</cp:coreProperties>
</file>